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ист 1" sheetId="8" r:id="rId1"/>
  </sheets>
  <definedNames>
    <definedName name="_xlnm._FilterDatabase" localSheetId="0" hidden="1">'Лист 1'!$B$6:$HM$18</definedName>
    <definedName name="_xlnm.Print_Area" localSheetId="0">'Лист 1'!$B$1:$AB$30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V6" s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<sst xmlns="http://schemas.openxmlformats.org/spreadsheetml/2006/main" count="215" uniqueCount="120">
  <si>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</si>
  <si>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</si>
  <si>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</si>
  <si>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</si>
  <si>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</si>
  <si>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</si>
  <si>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</si>
  <si>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</si>
  <si>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</si>
  <si>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</si>
  <si>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</si>
  <si>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</si>
  <si>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</si>
  <si>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</si>
  <si>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</si>
  <si>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</si>
  <si>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</si>
  <si>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</si>
  <si>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</si>
  <si>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</si>
  <si>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</si>
  <si>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</si>
  <si>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</si>
  <si>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</si>
  <si>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</si>
  <si>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</si>
  <si>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</si>
  <si>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</si>
  <si>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</si>
  <si>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</si>
  <si>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</si>
  <si>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</si>
  <si>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</si>
  <si>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</si>
  <si>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</si>
  <si>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</si>
  <si>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</si>
  <si>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</si>
  <si>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</si>
  <si>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</si>
  <si>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</si>
  <si>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</si>
  <si>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</si>
  <si>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</si>
  <si>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</si>
  <si>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</si>
  <si>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</si>
  <si>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</si>
  <si>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</si>
  <si>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</si>
  <si>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</si>
  <si>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</si>
  <si>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</si>
  <si>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</si>
  <si>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</si>
  <si>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</si>
  <si>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</si>
  <si>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</si>
  <si>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</si>
  <si>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</si>
  <si>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</si>
  <si>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</si>
  <si>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</si>
  <si>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</si>
  <si>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</si>
  <si>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</si>
  <si>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</si>
  <si>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</si>
  <si>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</si>
  <si>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</si>
  <si>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</si>
  <si>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ТУ 3741-049-29012225-2009
NW2P.D.120.0.1UGT&amp;&amp;.&amp;&amp;&amp;&amp;&amp;.056.SD.0007
или аналог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</si>
  <si>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</si>
  <si>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</si>
  <si>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</si>
  <si>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</si>
  <si>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</si>
  <si>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</si>
  <si>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</si>
  <si>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</si>
  <si>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ТУ 3741-049-29012225-2009
NW2P.D.120.0.1UGT&amp;&amp;.&amp;&amp;&amp;&amp;&amp;.056.SD.0015
или аналог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</si>
  <si>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</si>
  <si>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</si>
  <si>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</si>
  <si>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</si>
  <si>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</si>
  <si>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ТУ 3741-049-29012225-2009              NW2P.D.120.0.1UGT&amp;&amp;.&amp;&amp;&amp;&amp;&amp;.056.SD.0005
или аналог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</si>
  <si>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</si>
  <si>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</si>
  <si>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</si>
  <si>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</si>
  <si>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ТУ 3741-049-29012225-2009
NW2P.D.120.1.0UMX&amp;&amp;.&amp;&amp;&amp;&amp;&amp;.052.SD.0001
NW2P.D.120.2.0UMX&amp;&amp;.&amp;&amp;&amp;&amp;&amp;.052.SD.0001
или аналог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</si>
  <si>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</si>
  <si>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</si>
  <si>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</si>
  <si>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</si>
  <si>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</si>
  <si>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</si>
  <si>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</si>
  <si>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
или аналог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</si>
  <si>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</si>
  <si>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</si>
  <si>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</si>
  <si>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</si>
  <si>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</si>
  <si>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</si>
  <si>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</si>
  <si>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</si>
  <si>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</si>
  <si>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</si>
  <si>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</si>
  <si>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</si>
  <si>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</si>
  <si>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</si>
  <si>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</si>
  <si>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
или аналог</t>
  </si>
  <si>
    <t>Спецификация поставки оборудования (078)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</si>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</sst>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8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3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M28"/>
  <sheetViews>
    <sheetView tabSelected="1" view="pageBreakPreview" zoomScale="90" zoomScaleSheetLayoutView="90" workbookViewId="0">
      <selection activeCell="U4" sqref="U4:V4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21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9" style="1" customWidth="1"/>
    <col min="22" max="22" width="8.5" style="1" customWidth="1"/>
    <col min="23" max="23" width="9.5" style="1" bestFit="1" customWidth="1"/>
    <col min="24" max="24" width="13.83203125" style="5" customWidth="1"/>
    <col min="25" max="25" width="10.6640625" style="5" customWidth="1"/>
    <col min="26" max="26" width="14.83203125" style="5" customWidth="1"/>
    <col min="27" max="27" width="17" style="5" customWidth="1"/>
    <col min="28" max="28" width="15.6640625" style="5" customWidth="1"/>
    <col min="29" max="16384" width="9.33203125" style="1"/>
  </cols>
  <sheetData>
    <row r="1" spans="2:221" s="3" customFormat="1" ht="18.75">
      <c r="B1" s="44" t="s">
        <v>28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</row>
    <row r="2" spans="2:221" s="3" customFormat="1" ht="18.75">
      <c r="B2" s="44" t="s">
        <v>29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</row>
    <row r="3" spans="2:221" s="3" customFormat="1" ht="20.25">
      <c r="B3" s="45" t="s">
        <v>116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2:221" ht="114">
      <c r="B4" s="42" t="s">
        <v>0</v>
      </c>
      <c r="C4" s="42" t="s">
        <v>1</v>
      </c>
      <c r="D4" s="42" t="s">
        <v>2</v>
      </c>
      <c r="E4" s="42" t="s">
        <v>3</v>
      </c>
      <c r="F4" s="42" t="s">
        <v>4</v>
      </c>
      <c r="G4" s="42" t="s">
        <v>5</v>
      </c>
      <c r="H4" s="42" t="s">
        <v>6</v>
      </c>
      <c r="I4" s="42" t="s">
        <v>7</v>
      </c>
      <c r="J4" s="42" t="s">
        <v>8</v>
      </c>
      <c r="K4" s="42" t="s">
        <v>9</v>
      </c>
      <c r="L4" s="42" t="s">
        <v>10</v>
      </c>
      <c r="M4" s="42" t="s">
        <v>11</v>
      </c>
      <c r="N4" s="42"/>
      <c r="O4" s="42" t="s">
        <v>39</v>
      </c>
      <c r="P4" s="42"/>
      <c r="Q4" s="6" t="s">
        <v>12</v>
      </c>
      <c r="R4" s="6" t="s">
        <v>13</v>
      </c>
      <c r="S4" s="42" t="s">
        <v>14</v>
      </c>
      <c r="T4" s="42" t="s">
        <v>15</v>
      </c>
      <c r="U4" s="47" t="s">
        <v>23</v>
      </c>
      <c r="V4" s="47"/>
      <c r="W4" s="43" t="s">
        <v>24</v>
      </c>
      <c r="X4" s="37" t="s">
        <v>36</v>
      </c>
      <c r="Y4" s="39" t="s">
        <v>38</v>
      </c>
      <c r="Z4" s="37" t="s">
        <v>25</v>
      </c>
      <c r="AA4" s="37" t="s">
        <v>26</v>
      </c>
      <c r="AB4" s="37" t="s">
        <v>27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2:221" ht="42.75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2"/>
      <c r="T5" s="42"/>
      <c r="U5" s="48" t="s">
        <v>16</v>
      </c>
      <c r="V5" s="48" t="s">
        <v>17</v>
      </c>
      <c r="W5" s="46"/>
      <c r="X5" s="38"/>
      <c r="Y5" s="38"/>
      <c r="Z5" s="38"/>
      <c r="AA5" s="38"/>
      <c r="AB5" s="38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2:221" ht="14.25">
      <c r="B6" s="7">
        <v>1</v>
      </c>
      <c r="C6" s="7">
        <f>B6+1</f>
        <v>2</v>
      </c>
      <c r="D6" s="7">
        <f t="shared" ref="D6:W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7">
        <v>20</v>
      </c>
      <c r="V6" s="13">
        <f>T6+1</f>
        <v>20</v>
      </c>
      <c r="W6" s="13">
        <f t="shared" si="0"/>
        <v>21</v>
      </c>
      <c r="X6" s="7">
        <f t="shared" ref="X6" si="1">W6+1</f>
        <v>22</v>
      </c>
      <c r="Y6" s="13">
        <f t="shared" ref="Y6" si="2">X6+1</f>
        <v>23</v>
      </c>
      <c r="Z6" s="13">
        <f t="shared" ref="Z6" si="3">Y6+1</f>
        <v>24</v>
      </c>
      <c r="AA6" s="7">
        <f t="shared" ref="AA6" si="4">Z6+1</f>
        <v>25</v>
      </c>
      <c r="AB6" s="13">
        <f t="shared" ref="AB6" si="5">AA6+1</f>
        <v>26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2:221" ht="89.25">
      <c r="B7" s="30" t="s">
        <v>43</v>
      </c>
      <c r="C7" s="31" t="s">
        <v>44</v>
      </c>
      <c r="D7" s="31" t="s">
        <v>45</v>
      </c>
      <c r="E7" s="31" t="s">
        <v>46</v>
      </c>
      <c r="F7" s="31" t="s">
        <v>47</v>
      </c>
      <c r="G7" s="31" t="s">
        <v>117</v>
      </c>
      <c r="H7" s="31" t="s">
        <v>48</v>
      </c>
      <c r="I7" s="31" t="s">
        <v>49</v>
      </c>
      <c r="J7" s="31" t="s">
        <v>50</v>
      </c>
      <c r="K7" s="31" t="s">
        <v>51</v>
      </c>
      <c r="L7" s="31" t="s">
        <v>22</v>
      </c>
      <c r="M7" s="32">
        <v>4</v>
      </c>
      <c r="N7" s="32">
        <v>0</v>
      </c>
      <c r="O7" s="32">
        <v>67</v>
      </c>
      <c r="P7" s="32">
        <v>268</v>
      </c>
      <c r="Q7" s="31" t="s">
        <v>52</v>
      </c>
      <c r="R7" s="31" t="s">
        <v>53</v>
      </c>
      <c r="S7" s="31" t="s">
        <v>54</v>
      </c>
      <c r="T7" s="7"/>
      <c r="U7" s="7"/>
      <c r="V7" s="13"/>
      <c r="W7" s="13"/>
      <c r="X7" s="7"/>
      <c r="Y7" s="13"/>
      <c r="Z7" s="13"/>
      <c r="AA7" s="7"/>
      <c r="AB7" s="13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2:221" ht="89.25">
      <c r="B8" s="30" t="s">
        <v>55</v>
      </c>
      <c r="C8" s="31" t="s">
        <v>56</v>
      </c>
      <c r="D8" s="31" t="s">
        <v>45</v>
      </c>
      <c r="E8" s="31" t="s">
        <v>46</v>
      </c>
      <c r="F8" s="31" t="s">
        <v>47</v>
      </c>
      <c r="G8" s="31" t="s">
        <v>118</v>
      </c>
      <c r="H8" s="31" t="s">
        <v>57</v>
      </c>
      <c r="I8" s="31" t="s">
        <v>49</v>
      </c>
      <c r="J8" s="31" t="s">
        <v>50</v>
      </c>
      <c r="K8" s="31" t="s">
        <v>51</v>
      </c>
      <c r="L8" s="31" t="s">
        <v>22</v>
      </c>
      <c r="M8" s="32">
        <v>3</v>
      </c>
      <c r="N8" s="32">
        <v>0</v>
      </c>
      <c r="O8" s="32">
        <v>67</v>
      </c>
      <c r="P8" s="32">
        <v>201</v>
      </c>
      <c r="Q8" s="31" t="s">
        <v>52</v>
      </c>
      <c r="R8" s="31" t="s">
        <v>53</v>
      </c>
      <c r="S8" s="31" t="s">
        <v>58</v>
      </c>
      <c r="T8" s="7"/>
      <c r="U8" s="7"/>
      <c r="V8" s="13"/>
      <c r="W8" s="13"/>
      <c r="X8" s="7"/>
      <c r="Y8" s="13"/>
      <c r="Z8" s="13"/>
      <c r="AA8" s="7"/>
      <c r="AB8" s="13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2:221" ht="89.25">
      <c r="B9" s="30" t="s">
        <v>59</v>
      </c>
      <c r="C9" s="31" t="s">
        <v>60</v>
      </c>
      <c r="D9" s="31" t="s">
        <v>45</v>
      </c>
      <c r="E9" s="31" t="s">
        <v>46</v>
      </c>
      <c r="F9" s="31" t="s">
        <v>61</v>
      </c>
      <c r="G9" s="31" t="s">
        <v>118</v>
      </c>
      <c r="H9" s="31" t="s">
        <v>57</v>
      </c>
      <c r="I9" s="31" t="s">
        <v>49</v>
      </c>
      <c r="J9" s="31" t="s">
        <v>50</v>
      </c>
      <c r="K9" s="31" t="s">
        <v>51</v>
      </c>
      <c r="L9" s="31" t="s">
        <v>22</v>
      </c>
      <c r="M9" s="32">
        <v>2</v>
      </c>
      <c r="N9" s="32">
        <v>0</v>
      </c>
      <c r="O9" s="32">
        <v>74</v>
      </c>
      <c r="P9" s="32">
        <v>148</v>
      </c>
      <c r="Q9" s="31" t="s">
        <v>52</v>
      </c>
      <c r="R9" s="31" t="s">
        <v>53</v>
      </c>
      <c r="S9" s="31" t="s">
        <v>58</v>
      </c>
      <c r="T9" s="7"/>
      <c r="U9" s="7"/>
      <c r="V9" s="13"/>
      <c r="W9" s="13"/>
      <c r="X9" s="7"/>
      <c r="Y9" s="13"/>
      <c r="Z9" s="13"/>
      <c r="AA9" s="7"/>
      <c r="AB9" s="1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2:221" ht="89.25">
      <c r="B10" s="30" t="s">
        <v>62</v>
      </c>
      <c r="C10" s="31" t="s">
        <v>63</v>
      </c>
      <c r="D10" s="31" t="s">
        <v>45</v>
      </c>
      <c r="E10" s="31" t="s">
        <v>46</v>
      </c>
      <c r="F10" s="31" t="s">
        <v>64</v>
      </c>
      <c r="G10" s="31" t="s">
        <v>119</v>
      </c>
      <c r="H10" s="31" t="s">
        <v>48</v>
      </c>
      <c r="I10" s="31" t="s">
        <v>49</v>
      </c>
      <c r="J10" s="31" t="s">
        <v>50</v>
      </c>
      <c r="K10" s="31" t="s">
        <v>51</v>
      </c>
      <c r="L10" s="31" t="s">
        <v>22</v>
      </c>
      <c r="M10" s="32">
        <v>3</v>
      </c>
      <c r="N10" s="32">
        <v>0</v>
      </c>
      <c r="O10" s="32">
        <v>133</v>
      </c>
      <c r="P10" s="32">
        <v>399</v>
      </c>
      <c r="Q10" s="31" t="s">
        <v>52</v>
      </c>
      <c r="R10" s="31" t="s">
        <v>53</v>
      </c>
      <c r="S10" s="31" t="s">
        <v>58</v>
      </c>
      <c r="T10" s="7"/>
      <c r="U10" s="7"/>
      <c r="V10" s="13"/>
      <c r="W10" s="13"/>
      <c r="X10" s="7"/>
      <c r="Y10" s="13"/>
      <c r="Z10" s="13"/>
      <c r="AA10" s="7"/>
      <c r="AB10" s="1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2:221" ht="76.5">
      <c r="B11" s="33" t="s">
        <v>65</v>
      </c>
      <c r="C11" s="33" t="s">
        <v>66</v>
      </c>
      <c r="D11" s="31" t="s">
        <v>67</v>
      </c>
      <c r="E11" s="31" t="s">
        <v>68</v>
      </c>
      <c r="F11" s="31" t="s">
        <v>69</v>
      </c>
      <c r="G11" s="31" t="s">
        <v>70</v>
      </c>
      <c r="H11" s="31" t="s">
        <v>71</v>
      </c>
      <c r="I11" s="31" t="s">
        <v>72</v>
      </c>
      <c r="J11" s="31" t="s">
        <v>50</v>
      </c>
      <c r="K11" s="31" t="s">
        <v>51</v>
      </c>
      <c r="L11" s="31" t="s">
        <v>22</v>
      </c>
      <c r="M11" s="34">
        <v>3</v>
      </c>
      <c r="N11" s="34">
        <v>0</v>
      </c>
      <c r="O11" s="32">
        <v>42</v>
      </c>
      <c r="P11" s="32">
        <v>252</v>
      </c>
      <c r="Q11" s="31" t="s">
        <v>73</v>
      </c>
      <c r="R11" s="31" t="s">
        <v>74</v>
      </c>
      <c r="S11" s="31" t="s">
        <v>75</v>
      </c>
      <c r="T11" s="7"/>
      <c r="U11" s="7"/>
      <c r="V11" s="13"/>
      <c r="W11" s="13"/>
      <c r="X11" s="7"/>
      <c r="Y11" s="13"/>
      <c r="Z11" s="13"/>
      <c r="AA11" s="7"/>
      <c r="AB11" s="1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2:221" ht="76.5">
      <c r="B12" s="30" t="s">
        <v>76</v>
      </c>
      <c r="C12" s="30" t="s">
        <v>77</v>
      </c>
      <c r="D12" s="31" t="s">
        <v>67</v>
      </c>
      <c r="E12" s="31" t="s">
        <v>78</v>
      </c>
      <c r="F12" s="31" t="s">
        <v>79</v>
      </c>
      <c r="G12" s="31" t="s">
        <v>70</v>
      </c>
      <c r="H12" s="31" t="s">
        <v>80</v>
      </c>
      <c r="I12" s="31" t="s">
        <v>72</v>
      </c>
      <c r="J12" s="31" t="s">
        <v>50</v>
      </c>
      <c r="K12" s="31" t="s">
        <v>51</v>
      </c>
      <c r="L12" s="31" t="s">
        <v>81</v>
      </c>
      <c r="M12" s="32">
        <v>3</v>
      </c>
      <c r="N12" s="32">
        <v>0</v>
      </c>
      <c r="O12" s="32">
        <v>42</v>
      </c>
      <c r="P12" s="32">
        <v>126</v>
      </c>
      <c r="Q12" s="31" t="s">
        <v>73</v>
      </c>
      <c r="R12" s="31" t="s">
        <v>82</v>
      </c>
      <c r="S12" s="31" t="s">
        <v>75</v>
      </c>
      <c r="T12" s="7"/>
      <c r="U12" s="7"/>
      <c r="V12" s="13"/>
      <c r="W12" s="13"/>
      <c r="X12" s="7"/>
      <c r="Y12" s="13"/>
      <c r="Z12" s="13"/>
      <c r="AA12" s="7"/>
      <c r="AB12" s="1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2:221" ht="76.5">
      <c r="B13" s="30" t="s">
        <v>83</v>
      </c>
      <c r="C13" s="31" t="s">
        <v>84</v>
      </c>
      <c r="D13" s="31" t="s">
        <v>67</v>
      </c>
      <c r="E13" s="31" t="s">
        <v>85</v>
      </c>
      <c r="F13" s="31" t="s">
        <v>69</v>
      </c>
      <c r="G13" s="31" t="s">
        <v>70</v>
      </c>
      <c r="H13" s="31" t="s">
        <v>86</v>
      </c>
      <c r="I13" s="31" t="s">
        <v>72</v>
      </c>
      <c r="J13" s="31" t="s">
        <v>50</v>
      </c>
      <c r="K13" s="31" t="s">
        <v>51</v>
      </c>
      <c r="L13" s="31" t="s">
        <v>22</v>
      </c>
      <c r="M13" s="32">
        <v>5</v>
      </c>
      <c r="N13" s="32">
        <v>0</v>
      </c>
      <c r="O13" s="32">
        <v>42</v>
      </c>
      <c r="P13" s="32">
        <v>210</v>
      </c>
      <c r="Q13" s="31" t="s">
        <v>73</v>
      </c>
      <c r="R13" s="31" t="s">
        <v>74</v>
      </c>
      <c r="S13" s="31" t="s">
        <v>75</v>
      </c>
      <c r="T13" s="7"/>
      <c r="U13" s="7"/>
      <c r="V13" s="13"/>
      <c r="W13" s="13"/>
      <c r="X13" s="7"/>
      <c r="Y13" s="13"/>
      <c r="Z13" s="13"/>
      <c r="AA13" s="7"/>
      <c r="AB13" s="1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2:221" ht="114.75">
      <c r="B14" s="30" t="s">
        <v>87</v>
      </c>
      <c r="C14" s="31" t="s">
        <v>88</v>
      </c>
      <c r="D14" s="31" t="s">
        <v>67</v>
      </c>
      <c r="E14" s="31" t="s">
        <v>89</v>
      </c>
      <c r="F14" s="31" t="s">
        <v>90</v>
      </c>
      <c r="G14" s="31" t="s">
        <v>70</v>
      </c>
      <c r="H14" s="31" t="s">
        <v>91</v>
      </c>
      <c r="I14" s="31" t="s">
        <v>49</v>
      </c>
      <c r="J14" s="31" t="s">
        <v>50</v>
      </c>
      <c r="K14" s="31" t="s">
        <v>92</v>
      </c>
      <c r="L14" s="31" t="s">
        <v>81</v>
      </c>
      <c r="M14" s="32">
        <v>2</v>
      </c>
      <c r="N14" s="32">
        <v>2</v>
      </c>
      <c r="O14" s="32">
        <v>7</v>
      </c>
      <c r="P14" s="32">
        <v>28</v>
      </c>
      <c r="Q14" s="31" t="s">
        <v>52</v>
      </c>
      <c r="R14" s="31" t="s">
        <v>74</v>
      </c>
      <c r="S14" s="31" t="s">
        <v>93</v>
      </c>
      <c r="T14" s="7"/>
      <c r="U14" s="7"/>
      <c r="V14" s="13"/>
      <c r="W14" s="13"/>
      <c r="X14" s="7"/>
      <c r="Y14" s="13"/>
      <c r="Z14" s="13"/>
      <c r="AA14" s="7"/>
      <c r="AB14" s="1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</row>
    <row r="15" spans="2:221" ht="178.5">
      <c r="B15" s="33" t="s">
        <v>94</v>
      </c>
      <c r="C15" s="33" t="s">
        <v>95</v>
      </c>
      <c r="D15" s="31" t="s">
        <v>96</v>
      </c>
      <c r="E15" s="31" t="s">
        <v>97</v>
      </c>
      <c r="F15" s="31" t="s">
        <v>98</v>
      </c>
      <c r="G15" s="31" t="s">
        <v>70</v>
      </c>
      <c r="H15" s="31" t="s">
        <v>99</v>
      </c>
      <c r="I15" s="31" t="s">
        <v>49</v>
      </c>
      <c r="J15" s="31" t="s">
        <v>50</v>
      </c>
      <c r="K15" s="31" t="s">
        <v>92</v>
      </c>
      <c r="L15" s="31" t="s">
        <v>22</v>
      </c>
      <c r="M15" s="35">
        <v>0</v>
      </c>
      <c r="N15" s="32">
        <v>13</v>
      </c>
      <c r="O15" s="32">
        <v>80</v>
      </c>
      <c r="P15" s="36">
        <v>2080</v>
      </c>
      <c r="Q15" s="31" t="s">
        <v>52</v>
      </c>
      <c r="R15" s="31" t="s">
        <v>74</v>
      </c>
      <c r="S15" s="31" t="s">
        <v>100</v>
      </c>
      <c r="T15" s="7"/>
      <c r="U15" s="7"/>
      <c r="V15" s="13"/>
      <c r="W15" s="13"/>
      <c r="X15" s="7"/>
      <c r="Y15" s="13"/>
      <c r="Z15" s="13"/>
      <c r="AA15" s="7"/>
      <c r="AB15" s="1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</row>
    <row r="16" spans="2:221" ht="140.25">
      <c r="B16" s="30" t="s">
        <v>101</v>
      </c>
      <c r="C16" s="31" t="s">
        <v>102</v>
      </c>
      <c r="D16" s="31" t="s">
        <v>96</v>
      </c>
      <c r="E16" s="31" t="s">
        <v>103</v>
      </c>
      <c r="F16" s="31" t="s">
        <v>104</v>
      </c>
      <c r="G16" s="31" t="s">
        <v>70</v>
      </c>
      <c r="H16" s="31" t="s">
        <v>105</v>
      </c>
      <c r="I16" s="31" t="s">
        <v>49</v>
      </c>
      <c r="J16" s="31" t="s">
        <v>50</v>
      </c>
      <c r="K16" s="31" t="s">
        <v>92</v>
      </c>
      <c r="L16" s="31" t="s">
        <v>22</v>
      </c>
      <c r="M16" s="32">
        <v>1</v>
      </c>
      <c r="N16" s="32">
        <v>1</v>
      </c>
      <c r="O16" s="32">
        <v>42</v>
      </c>
      <c r="P16" s="32">
        <v>84</v>
      </c>
      <c r="Q16" s="31" t="s">
        <v>52</v>
      </c>
      <c r="R16" s="31" t="s">
        <v>74</v>
      </c>
      <c r="S16" s="31" t="s">
        <v>100</v>
      </c>
      <c r="T16" s="7"/>
      <c r="U16" s="7"/>
      <c r="V16" s="13"/>
      <c r="W16" s="13"/>
      <c r="X16" s="7"/>
      <c r="Y16" s="13"/>
      <c r="Z16" s="13"/>
      <c r="AA16" s="7"/>
      <c r="AB16" s="1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</row>
    <row r="17" spans="1:221" ht="204">
      <c r="B17" s="30" t="s">
        <v>106</v>
      </c>
      <c r="C17" s="31" t="s">
        <v>107</v>
      </c>
      <c r="D17" s="31" t="s">
        <v>96</v>
      </c>
      <c r="E17" s="31" t="s">
        <v>108</v>
      </c>
      <c r="F17" s="31" t="s">
        <v>109</v>
      </c>
      <c r="G17" s="31" t="s">
        <v>70</v>
      </c>
      <c r="H17" s="31" t="s">
        <v>110</v>
      </c>
      <c r="I17" s="31" t="s">
        <v>49</v>
      </c>
      <c r="J17" s="31" t="s">
        <v>50</v>
      </c>
      <c r="K17" s="31" t="s">
        <v>92</v>
      </c>
      <c r="L17" s="31" t="s">
        <v>22</v>
      </c>
      <c r="M17" s="32">
        <v>8</v>
      </c>
      <c r="N17" s="32">
        <v>8</v>
      </c>
      <c r="O17" s="32">
        <v>38</v>
      </c>
      <c r="P17" s="32">
        <v>608</v>
      </c>
      <c r="Q17" s="31" t="s">
        <v>52</v>
      </c>
      <c r="R17" s="31" t="s">
        <v>74</v>
      </c>
      <c r="S17" s="31" t="s">
        <v>100</v>
      </c>
      <c r="T17" s="7"/>
      <c r="U17" s="7"/>
      <c r="V17" s="13"/>
      <c r="W17" s="13"/>
      <c r="X17" s="7"/>
      <c r="Y17" s="13"/>
      <c r="Z17" s="13"/>
      <c r="AA17" s="7"/>
      <c r="AB17" s="1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</row>
    <row r="18" spans="1:221" ht="140.25">
      <c r="B18" s="30" t="s">
        <v>111</v>
      </c>
      <c r="C18" s="31" t="s">
        <v>112</v>
      </c>
      <c r="D18" s="31" t="s">
        <v>96</v>
      </c>
      <c r="E18" s="31" t="s">
        <v>113</v>
      </c>
      <c r="F18" s="31" t="s">
        <v>114</v>
      </c>
      <c r="G18" s="31" t="s">
        <v>70</v>
      </c>
      <c r="H18" s="31" t="s">
        <v>115</v>
      </c>
      <c r="I18" s="31" t="s">
        <v>49</v>
      </c>
      <c r="J18" s="31" t="s">
        <v>50</v>
      </c>
      <c r="K18" s="31" t="s">
        <v>92</v>
      </c>
      <c r="L18" s="31" t="s">
        <v>22</v>
      </c>
      <c r="M18" s="32">
        <v>1</v>
      </c>
      <c r="N18" s="32">
        <v>1</v>
      </c>
      <c r="O18" s="32">
        <v>21</v>
      </c>
      <c r="P18" s="32">
        <v>42</v>
      </c>
      <c r="Q18" s="31" t="s">
        <v>52</v>
      </c>
      <c r="R18" s="31" t="s">
        <v>74</v>
      </c>
      <c r="S18" s="31" t="s">
        <v>100</v>
      </c>
      <c r="T18" s="7"/>
      <c r="U18" s="7"/>
      <c r="V18" s="13"/>
      <c r="W18" s="13"/>
      <c r="X18" s="7"/>
      <c r="Y18" s="13"/>
      <c r="Z18" s="13"/>
      <c r="AA18" s="7"/>
      <c r="AB18" s="1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</row>
    <row r="19" spans="1:221" s="10" customFormat="1">
      <c r="B19" s="40" t="s">
        <v>40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28"/>
      <c r="O19" s="28"/>
      <c r="P19" s="28"/>
      <c r="Q19" s="27"/>
      <c r="R19" s="27"/>
      <c r="S19" s="29"/>
      <c r="T19" s="8"/>
      <c r="U19" s="8"/>
      <c r="V19" s="12"/>
      <c r="W19" s="11"/>
      <c r="X19" s="4"/>
      <c r="Y19" s="4"/>
      <c r="Z19" s="4"/>
      <c r="AA19" s="4"/>
      <c r="AB19" s="4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10" customFormat="1">
      <c r="B20" s="40" t="s">
        <v>42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1"/>
      <c r="N20" s="28"/>
      <c r="O20" s="28"/>
      <c r="P20" s="28"/>
      <c r="Q20" s="27"/>
      <c r="R20" s="27"/>
      <c r="S20" s="29"/>
      <c r="T20" s="8"/>
      <c r="U20" s="8"/>
      <c r="V20" s="12"/>
      <c r="W20" s="11"/>
      <c r="X20" s="4"/>
      <c r="Y20" s="4"/>
      <c r="Z20" s="4"/>
      <c r="AA20" s="4"/>
      <c r="AB20" s="4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s="10" customFormat="1">
      <c r="B21" s="40" t="s">
        <v>41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28"/>
      <c r="O21" s="28"/>
      <c r="P21" s="28"/>
      <c r="Q21" s="27"/>
      <c r="R21" s="27"/>
      <c r="S21" s="29"/>
      <c r="T21" s="8"/>
      <c r="U21" s="8"/>
      <c r="V21" s="12"/>
      <c r="W21" s="11"/>
      <c r="X21" s="4"/>
      <c r="Y21" s="4"/>
      <c r="Z21" s="4"/>
      <c r="AA21" s="4"/>
      <c r="AB21" s="4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s="26" customFormat="1">
      <c r="A22" s="23"/>
      <c r="B22" s="23"/>
      <c r="C22" s="23"/>
      <c r="D22" s="23"/>
      <c r="E22" s="23"/>
      <c r="F22" s="23"/>
      <c r="G22" s="23" t="s">
        <v>37</v>
      </c>
      <c r="H22" s="23"/>
      <c r="I22" s="23"/>
      <c r="J22" s="23"/>
      <c r="K22" s="23"/>
      <c r="L22" s="23"/>
      <c r="M22" s="23"/>
      <c r="O22" s="16"/>
      <c r="P22" s="16"/>
      <c r="Q22" s="16"/>
      <c r="R22" s="16"/>
      <c r="S22" s="16"/>
      <c r="T22" s="16"/>
      <c r="U22" s="16"/>
    </row>
    <row r="23" spans="1:221" s="15" customFormat="1">
      <c r="B23" s="14"/>
      <c r="C23" s="14"/>
      <c r="D23" s="14"/>
      <c r="E23" s="14"/>
      <c r="F23" s="14"/>
      <c r="G23" s="14"/>
      <c r="H23" s="23"/>
      <c r="I23" s="14"/>
      <c r="J23" s="14"/>
      <c r="K23" s="14"/>
      <c r="L23" s="14"/>
      <c r="M23" s="14"/>
      <c r="N23" s="14"/>
      <c r="O23" s="17"/>
      <c r="P23" s="23"/>
      <c r="Q23" s="17"/>
      <c r="R23" s="17"/>
      <c r="S23" s="17"/>
      <c r="T23" s="17"/>
      <c r="U23" s="17"/>
      <c r="V23" s="17"/>
    </row>
    <row r="24" spans="1:221" s="15" customForma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7"/>
      <c r="P24" s="17"/>
      <c r="R24" s="17"/>
      <c r="S24" s="18"/>
      <c r="T24" s="17"/>
      <c r="U24" s="17"/>
      <c r="V24" s="17"/>
    </row>
    <row r="25" spans="1:221" s="20" customFormat="1" ht="18.75" customHeight="1">
      <c r="B25" s="19"/>
      <c r="D25" s="24"/>
      <c r="E25" s="18" t="s">
        <v>30</v>
      </c>
      <c r="F25" s="23"/>
      <c r="H25" s="21"/>
      <c r="O25" s="22"/>
      <c r="P25" s="22"/>
      <c r="Q25" s="22"/>
      <c r="R25" s="22"/>
      <c r="S25" s="18" t="s">
        <v>34</v>
      </c>
      <c r="T25" s="17"/>
      <c r="U25" s="17"/>
      <c r="V25" s="26"/>
    </row>
    <row r="26" spans="1:221">
      <c r="E26" s="25"/>
      <c r="F26" s="25"/>
      <c r="S26" s="25"/>
      <c r="T26" s="25"/>
      <c r="U26" s="25"/>
      <c r="V26" s="25"/>
    </row>
    <row r="27" spans="1:221">
      <c r="E27" s="25" t="s">
        <v>31</v>
      </c>
      <c r="F27" s="25" t="s">
        <v>32</v>
      </c>
      <c r="S27" s="25" t="s">
        <v>35</v>
      </c>
      <c r="T27" s="25" t="s">
        <v>32</v>
      </c>
      <c r="U27" s="25"/>
      <c r="V27" s="25"/>
    </row>
    <row r="28" spans="1:221">
      <c r="E28" s="25" t="s">
        <v>33</v>
      </c>
      <c r="F28" s="25"/>
      <c r="S28" s="25" t="s">
        <v>33</v>
      </c>
      <c r="T28" s="25"/>
      <c r="U28" s="25"/>
      <c r="V28" s="25"/>
    </row>
  </sheetData>
  <autoFilter ref="B6:HM18">
    <filterColumn colId="19"/>
  </autoFilter>
  <mergeCells count="28">
    <mergeCell ref="B20:M20"/>
    <mergeCell ref="B21:M21"/>
    <mergeCell ref="B1:AB1"/>
    <mergeCell ref="B3:AB3"/>
    <mergeCell ref="D4:D5"/>
    <mergeCell ref="E4:E5"/>
    <mergeCell ref="M4:N4"/>
    <mergeCell ref="W4:W5"/>
    <mergeCell ref="J4:J5"/>
    <mergeCell ref="K4:K5"/>
    <mergeCell ref="S4:S5"/>
    <mergeCell ref="F4:F5"/>
    <mergeCell ref="I4:I5"/>
    <mergeCell ref="L4:L5"/>
    <mergeCell ref="Z4:Z5"/>
    <mergeCell ref="B2:AB2"/>
    <mergeCell ref="AB4:AB5"/>
    <mergeCell ref="Y4:Y5"/>
    <mergeCell ref="B19:M19"/>
    <mergeCell ref="X4:X5"/>
    <mergeCell ref="B4:B5"/>
    <mergeCell ref="AA4:AA5"/>
    <mergeCell ref="C4:C5"/>
    <mergeCell ref="T4:T5"/>
    <mergeCell ref="G4:G5"/>
    <mergeCell ref="H4:H5"/>
    <mergeCell ref="O4:P4"/>
    <mergeCell ref="U4:V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2012-08-27T15:30:21Z</cp:lastPrinted>
  <dcterms:created xsi:type="dcterms:W3CDTF">2011-03-01T07:20:06Z</dcterms:created>
  <dcterms:modified xsi:type="dcterms:W3CDTF">2012-09-08T08:08:44Z</dcterms:modified>
</cp:coreProperties>
</file>